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27" i="3" l="1"/>
  <c r="I29" i="3" s="1"/>
  <c r="I31" i="3" s="1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7" i="3" s="1"/>
  <c r="N29" i="3" s="1"/>
  <c r="N31" i="3" s="1"/>
  <c r="L14" i="3"/>
  <c r="L27" i="3" s="1"/>
  <c r="L29" i="3" s="1"/>
  <c r="L31" i="3" s="1"/>
  <c r="J14" i="3"/>
  <c r="J27" i="3" s="1"/>
  <c r="H14" i="3"/>
  <c r="H27" i="3" s="1"/>
  <c r="H29" i="3" s="1"/>
  <c r="H31" i="3" s="1"/>
  <c r="D8" i="3"/>
  <c r="J29" i="3" l="1"/>
  <c r="E27" i="3"/>
  <c r="J31" i="3" l="1"/>
  <c r="E31" i="3" s="1"/>
  <c r="E29" i="3"/>
</calcChain>
</file>

<file path=xl/sharedStrings.xml><?xml version="1.0" encoding="utf-8"?>
<sst xmlns="http://schemas.openxmlformats.org/spreadsheetml/2006/main" count="156" uniqueCount="89">
  <si>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</si>
  <si>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</si>
  <si>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</si>
  <si>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</si>
  <si>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</si>
  <si>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</si>
  <si>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</si>
  <si>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</si>
  <si>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</si>
  <si>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</si>
  <si>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</si>
  <si>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</si>
  <si>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</si>
  <si>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</si>
  <si>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</si>
  <si>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</si>
  <si>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</si>
  <si>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</si>
  <si>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</si>
  <si>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</si>
  <si>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</si>
  <si>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</si>
  <si>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</si>
  <si>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</si>
  <si>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</si>
  <si>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</si>
  <si>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</si>
  <si>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</si>
  <si>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</si>
  <si>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</si>
  <si>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</si>
  <si>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</si>
  <si>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</si>
  <si>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</si>
  <si>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</si>
  <si>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</si>
  <si>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</si>
  <si>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</si>
  <si>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</si>
  <si>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</si>
  <si>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 xml:space="preserve">Odberateľ: NEMOCNICA POPRAD, a.s. </t>
  </si>
  <si>
    <t xml:space="preserve">JKSO : </t>
  </si>
  <si>
    <t xml:space="preserve">Dátum:   .  .    </t>
  </si>
  <si>
    <t>Stavba :OPaOS EZ - NEMOCNICA POPRAD, a.s.</t>
  </si>
  <si>
    <t>Objekt :OPaOS EZ - DRS NEMOCNICA, a.s.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</si>
  <si>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</si>
  <si>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</si>
  <si>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</si>
  <si>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</si>
  <si>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</si>
  <si>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</si>
  <si>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</si>
  <si>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</si>
  <si>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480103010</t>
  </si>
  <si>
    <t>Kontrola el. inšt. v priest. s nebezp. požiaru do 5 vývodov</t>
  </si>
  <si>
    <t>okruh</t>
  </si>
  <si>
    <t>MK</t>
  </si>
  <si>
    <t>S</t>
  </si>
  <si>
    <t>480104005</t>
  </si>
  <si>
    <t>Kontrola svetel.spotr. pevných v priest. s nebezp. výbuchu</t>
  </si>
  <si>
    <t>kus</t>
  </si>
  <si>
    <t>480106004</t>
  </si>
  <si>
    <t>Meranie iz. odporu 1. a 3. fáz. okruhu rozv. do 5 vývodov</t>
  </si>
  <si>
    <t>meranie</t>
  </si>
  <si>
    <t>480106009</t>
  </si>
  <si>
    <t>Meranie impedancie smyčky vypínača na zariadeniach</t>
  </si>
  <si>
    <t>480106010</t>
  </si>
  <si>
    <t>Meranie zemného prechodového odporu uzemnenia</t>
  </si>
  <si>
    <t>480106012</t>
  </si>
  <si>
    <t>Meranie prechodového odporu ochranného spojenia</t>
  </si>
  <si>
    <t>480106016</t>
  </si>
  <si>
    <t>Meranie základných elektrických veličin (U, I, P, A, cos)</t>
  </si>
  <si>
    <t>480107002</t>
  </si>
  <si>
    <t>Zaistenie cieľa neoznačeného okruhu a označenie okruhu</t>
  </si>
  <si>
    <t>480107005</t>
  </si>
  <si>
    <t>Dem. a montáž krytu rozvádzača v prostr. s nebezp. výbuchu</t>
  </si>
  <si>
    <t>480107009</t>
  </si>
  <si>
    <t>Dem. a montáž krytu spotr. krabice prostr. s nebezp. výbuchu</t>
  </si>
  <si>
    <t>480107011</t>
  </si>
  <si>
    <t>Kontr. skrat. pomerov v rozvádzači a výp. schopnosti prístr.</t>
  </si>
  <si>
    <t>480107012</t>
  </si>
  <si>
    <t>Kontrola dimenzie vedenia na oteplenie pri skrate</t>
  </si>
  <si>
    <t>480109001</t>
  </si>
  <si>
    <t xml:space="preserve">M48 - Periodické prevádzkové revízie  spolu: </t>
  </si>
  <si>
    <t xml:space="preserve">PRÁCE A DODÁVKY M  spolu: </t>
  </si>
  <si>
    <t>Za rozpočet celkom</t>
  </si>
  <si>
    <t xml:space="preserve">Spracoval: Jozef Dvornický                                         </t>
  </si>
  <si>
    <t>Zistenie zákl. údajov a správa pri cene revízie do 100,- € 25%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</si>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</sst>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40</v>
      </c>
      <c r="B1" s="4"/>
      <c r="C1" s="4"/>
      <c r="D1" s="4"/>
      <c r="E1" s="8" t="s">
        <v>86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41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88</v>
      </c>
      <c r="B3" s="4"/>
      <c r="C3" s="4"/>
      <c r="D3" s="4"/>
      <c r="E3" s="8" t="s">
        <v>42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43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/>
      <c r="P9" s="32"/>
      <c r="Q9" s="32"/>
      <c r="R9" s="29"/>
      <c r="S9" s="33"/>
      <c r="T9" s="34"/>
      <c r="U9" s="35"/>
      <c r="V9" s="10"/>
      <c r="W9" s="10"/>
      <c r="X9" s="10"/>
      <c r="Y9" s="48"/>
      <c r="Z9" s="48"/>
      <c r="AA9" s="10"/>
      <c r="AB9" s="10"/>
      <c r="AC9" s="10"/>
      <c r="AD9" s="49"/>
      <c r="AE9" s="49"/>
      <c r="AF9" s="49"/>
      <c r="AG9" s="49"/>
      <c r="AI9" s="4" t="s">
        <v>45</v>
      </c>
      <c r="AJ9" s="4" t="s">
        <v>47</v>
      </c>
    </row>
    <row r="10" spans="1:36">
      <c r="A10" s="11" t="s">
        <v>31</v>
      </c>
      <c r="B10" s="11" t="s">
        <v>32</v>
      </c>
      <c r="C10" s="25"/>
      <c r="D10" s="11" t="s">
        <v>33</v>
      </c>
      <c r="E10" s="11" t="s">
        <v>34</v>
      </c>
      <c r="F10" s="11" t="s">
        <v>35</v>
      </c>
      <c r="G10" s="11" t="s">
        <v>36</v>
      </c>
      <c r="H10" s="11" t="s">
        <v>37</v>
      </c>
      <c r="I10" s="11" t="s">
        <v>38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/>
      <c r="Q10" s="36"/>
      <c r="R10" s="31"/>
      <c r="S10" s="37"/>
      <c r="T10" s="38"/>
      <c r="U10" s="39"/>
      <c r="V10" s="40"/>
      <c r="W10" s="41"/>
      <c r="X10" s="41"/>
      <c r="Y10" s="50"/>
      <c r="Z10" s="50"/>
      <c r="AA10" s="11"/>
      <c r="AB10" s="41"/>
      <c r="AC10" s="41"/>
      <c r="AD10" s="51"/>
      <c r="AE10" s="51"/>
      <c r="AF10" s="51"/>
      <c r="AG10" s="51"/>
      <c r="AI10" s="4" t="s">
        <v>46</v>
      </c>
      <c r="AJ10" s="4" t="s">
        <v>48</v>
      </c>
    </row>
    <row r="12" spans="1:36">
      <c r="A12" s="52"/>
      <c r="B12" s="53" t="s">
        <v>49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50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 ht="25.5">
      <c r="A14" s="52" t="s">
        <v>51</v>
      </c>
      <c r="B14" s="62" t="s">
        <v>52</v>
      </c>
      <c r="C14" s="54" t="s">
        <v>53</v>
      </c>
      <c r="D14" s="55" t="s">
        <v>54</v>
      </c>
      <c r="E14" s="56">
        <v>1</v>
      </c>
      <c r="F14" s="57" t="s">
        <v>55</v>
      </c>
      <c r="G14" s="58"/>
      <c r="H14" s="58">
        <f t="shared" ref="H14:H26" si="0">ROUND(E14*G14,2)</f>
        <v>0</v>
      </c>
      <c r="I14" s="58"/>
      <c r="J14" s="58">
        <f t="shared" ref="J14:J26" si="1">ROUND(E14*G14,2)</f>
        <v>0</v>
      </c>
      <c r="K14" s="59"/>
      <c r="L14" s="59">
        <f t="shared" ref="L14:L26" si="2">E14*K14</f>
        <v>0</v>
      </c>
      <c r="M14" s="56"/>
      <c r="N14" s="56">
        <f t="shared" ref="N14:N26" si="3">E14*M14</f>
        <v>0</v>
      </c>
      <c r="O14" s="57"/>
      <c r="P14" s="56"/>
      <c r="Q14" s="56"/>
      <c r="R14" s="56"/>
      <c r="S14" s="60"/>
      <c r="T14" s="60"/>
      <c r="U14" s="60"/>
      <c r="V14" s="61"/>
      <c r="W14" s="54"/>
      <c r="X14" s="54"/>
      <c r="Y14" s="57"/>
      <c r="Z14" s="57"/>
      <c r="AA14" s="57"/>
      <c r="AB14" s="57"/>
      <c r="AC14" s="57"/>
      <c r="AD14" s="57"/>
      <c r="AE14" s="57"/>
      <c r="AF14" s="57"/>
      <c r="AG14" s="57"/>
      <c r="AI14" s="4" t="s">
        <v>56</v>
      </c>
      <c r="AJ14" s="4" t="s">
        <v>57</v>
      </c>
    </row>
    <row r="15" spans="1:36" ht="25.5">
      <c r="A15" s="52" t="s">
        <v>51</v>
      </c>
      <c r="B15" s="62" t="s">
        <v>52</v>
      </c>
      <c r="C15" s="54" t="s">
        <v>58</v>
      </c>
      <c r="D15" s="55" t="s">
        <v>59</v>
      </c>
      <c r="E15" s="56">
        <v>1</v>
      </c>
      <c r="F15" s="57" t="s">
        <v>60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/>
      <c r="P15" s="56"/>
      <c r="Q15" s="56"/>
      <c r="R15" s="56"/>
      <c r="S15" s="60"/>
      <c r="T15" s="60"/>
      <c r="U15" s="60"/>
      <c r="V15" s="61"/>
      <c r="W15" s="54"/>
      <c r="X15" s="54"/>
      <c r="Y15" s="57"/>
      <c r="Z15" s="57"/>
      <c r="AA15" s="57"/>
      <c r="AB15" s="57"/>
      <c r="AC15" s="57"/>
      <c r="AD15" s="57"/>
      <c r="AE15" s="57"/>
      <c r="AF15" s="57"/>
      <c r="AG15" s="57"/>
      <c r="AI15" s="4" t="s">
        <v>56</v>
      </c>
      <c r="AJ15" s="4" t="s">
        <v>57</v>
      </c>
    </row>
    <row r="16" spans="1:36" ht="25.5">
      <c r="A16" s="52" t="s">
        <v>51</v>
      </c>
      <c r="B16" s="62" t="s">
        <v>52</v>
      </c>
      <c r="C16" s="54" t="s">
        <v>61</v>
      </c>
      <c r="D16" s="55" t="s">
        <v>62</v>
      </c>
      <c r="E16" s="56">
        <v>3</v>
      </c>
      <c r="F16" s="57" t="s">
        <v>63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/>
      <c r="P16" s="56"/>
      <c r="Q16" s="56"/>
      <c r="R16" s="56"/>
      <c r="S16" s="60"/>
      <c r="T16" s="60"/>
      <c r="U16" s="60"/>
      <c r="V16" s="61"/>
      <c r="W16" s="54"/>
      <c r="X16" s="54"/>
      <c r="Y16" s="57"/>
      <c r="Z16" s="57"/>
      <c r="AA16" s="57"/>
      <c r="AB16" s="57"/>
      <c r="AC16" s="57"/>
      <c r="AD16" s="57"/>
      <c r="AE16" s="57"/>
      <c r="AF16" s="57"/>
      <c r="AG16" s="57"/>
      <c r="AI16" s="4" t="s">
        <v>56</v>
      </c>
      <c r="AJ16" s="4" t="s">
        <v>57</v>
      </c>
    </row>
    <row r="17" spans="1:36">
      <c r="A17" s="52" t="s">
        <v>51</v>
      </c>
      <c r="B17" s="62" t="s">
        <v>52</v>
      </c>
      <c r="C17" s="54" t="s">
        <v>64</v>
      </c>
      <c r="D17" s="55" t="s">
        <v>65</v>
      </c>
      <c r="E17" s="56">
        <v>1</v>
      </c>
      <c r="F17" s="57" t="s">
        <v>63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/>
      <c r="P17" s="56"/>
      <c r="Q17" s="56"/>
      <c r="R17" s="56"/>
      <c r="S17" s="60"/>
      <c r="T17" s="60"/>
      <c r="U17" s="60"/>
      <c r="V17" s="61"/>
      <c r="W17" s="54"/>
      <c r="X17" s="54"/>
      <c r="Y17" s="57"/>
      <c r="Z17" s="57"/>
      <c r="AA17" s="57"/>
      <c r="AB17" s="57"/>
      <c r="AC17" s="57"/>
      <c r="AD17" s="57"/>
      <c r="AE17" s="57"/>
      <c r="AF17" s="57"/>
      <c r="AG17" s="57"/>
      <c r="AI17" s="4" t="s">
        <v>56</v>
      </c>
      <c r="AJ17" s="4" t="s">
        <v>57</v>
      </c>
    </row>
    <row r="18" spans="1:36">
      <c r="A18" s="52" t="s">
        <v>51</v>
      </c>
      <c r="B18" s="62" t="s">
        <v>52</v>
      </c>
      <c r="C18" s="54" t="s">
        <v>66</v>
      </c>
      <c r="D18" s="55" t="s">
        <v>67</v>
      </c>
      <c r="E18" s="56">
        <v>1</v>
      </c>
      <c r="F18" s="57" t="s">
        <v>63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/>
      <c r="P18" s="56"/>
      <c r="Q18" s="56"/>
      <c r="R18" s="56"/>
      <c r="S18" s="60"/>
      <c r="T18" s="60"/>
      <c r="U18" s="60"/>
      <c r="V18" s="61"/>
      <c r="W18" s="54"/>
      <c r="X18" s="54"/>
      <c r="Y18" s="57"/>
      <c r="Z18" s="57"/>
      <c r="AA18" s="57"/>
      <c r="AB18" s="57"/>
      <c r="AC18" s="57"/>
      <c r="AD18" s="57"/>
      <c r="AE18" s="57"/>
      <c r="AF18" s="57"/>
      <c r="AG18" s="57"/>
      <c r="AI18" s="4" t="s">
        <v>56</v>
      </c>
      <c r="AJ18" s="4" t="s">
        <v>57</v>
      </c>
    </row>
    <row r="19" spans="1:36">
      <c r="A19" s="52" t="s">
        <v>51</v>
      </c>
      <c r="B19" s="62" t="s">
        <v>52</v>
      </c>
      <c r="C19" s="54" t="s">
        <v>68</v>
      </c>
      <c r="D19" s="55" t="s">
        <v>69</v>
      </c>
      <c r="E19" s="56">
        <v>7</v>
      </c>
      <c r="F19" s="57" t="s">
        <v>63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  <c r="AI19" s="4" t="s">
        <v>56</v>
      </c>
      <c r="AJ19" s="4" t="s">
        <v>57</v>
      </c>
    </row>
    <row r="20" spans="1:36">
      <c r="A20" s="52" t="s">
        <v>51</v>
      </c>
      <c r="B20" s="62" t="s">
        <v>52</v>
      </c>
      <c r="C20" s="54" t="s">
        <v>70</v>
      </c>
      <c r="D20" s="55" t="s">
        <v>71</v>
      </c>
      <c r="E20" s="56">
        <v>3</v>
      </c>
      <c r="F20" s="57" t="s">
        <v>63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/>
      <c r="P20" s="56"/>
      <c r="Q20" s="56"/>
      <c r="R20" s="56"/>
      <c r="S20" s="60"/>
      <c r="T20" s="60"/>
      <c r="U20" s="60"/>
      <c r="V20" s="61"/>
      <c r="W20" s="54"/>
      <c r="X20" s="54"/>
      <c r="Y20" s="57"/>
      <c r="Z20" s="57"/>
      <c r="AA20" s="57"/>
      <c r="AB20" s="57"/>
      <c r="AC20" s="57"/>
      <c r="AD20" s="57"/>
      <c r="AE20" s="57"/>
      <c r="AF20" s="57"/>
      <c r="AG20" s="57"/>
      <c r="AI20" s="4" t="s">
        <v>56</v>
      </c>
      <c r="AJ20" s="4" t="s">
        <v>57</v>
      </c>
    </row>
    <row r="21" spans="1:36" ht="25.5">
      <c r="A21" s="52" t="s">
        <v>51</v>
      </c>
      <c r="B21" s="62" t="s">
        <v>52</v>
      </c>
      <c r="C21" s="54" t="s">
        <v>72</v>
      </c>
      <c r="D21" s="55" t="s">
        <v>73</v>
      </c>
      <c r="E21" s="56">
        <v>3</v>
      </c>
      <c r="F21" s="57" t="s">
        <v>60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/>
      <c r="P21" s="56"/>
      <c r="Q21" s="56"/>
      <c r="R21" s="56"/>
      <c r="S21" s="60"/>
      <c r="T21" s="60"/>
      <c r="U21" s="60"/>
      <c r="V21" s="61"/>
      <c r="W21" s="54"/>
      <c r="X21" s="54"/>
      <c r="Y21" s="57"/>
      <c r="Z21" s="57"/>
      <c r="AA21" s="57"/>
      <c r="AB21" s="57"/>
      <c r="AC21" s="57"/>
      <c r="AD21" s="57"/>
      <c r="AE21" s="57"/>
      <c r="AF21" s="57"/>
      <c r="AG21" s="57"/>
      <c r="AI21" s="4" t="s">
        <v>56</v>
      </c>
      <c r="AJ21" s="4" t="s">
        <v>57</v>
      </c>
    </row>
    <row r="22" spans="1:36" ht="25.5">
      <c r="A22" s="52" t="s">
        <v>51</v>
      </c>
      <c r="B22" s="62" t="s">
        <v>52</v>
      </c>
      <c r="C22" s="54" t="s">
        <v>74</v>
      </c>
      <c r="D22" s="55" t="s">
        <v>75</v>
      </c>
      <c r="E22" s="56">
        <v>1</v>
      </c>
      <c r="F22" s="57" t="s">
        <v>60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/>
      <c r="P22" s="56"/>
      <c r="Q22" s="56"/>
      <c r="R22" s="56"/>
      <c r="S22" s="60"/>
      <c r="T22" s="60"/>
      <c r="U22" s="60"/>
      <c r="V22" s="61"/>
      <c r="W22" s="54"/>
      <c r="X22" s="54"/>
      <c r="Y22" s="57"/>
      <c r="Z22" s="57"/>
      <c r="AA22" s="57"/>
      <c r="AB22" s="57"/>
      <c r="AC22" s="57"/>
      <c r="AD22" s="57"/>
      <c r="AE22" s="57"/>
      <c r="AF22" s="57"/>
      <c r="AG22" s="57"/>
      <c r="AI22" s="4" t="s">
        <v>56</v>
      </c>
      <c r="AJ22" s="4" t="s">
        <v>57</v>
      </c>
    </row>
    <row r="23" spans="1:36" ht="25.5">
      <c r="A23" s="52" t="s">
        <v>51</v>
      </c>
      <c r="B23" s="62" t="s">
        <v>52</v>
      </c>
      <c r="C23" s="54" t="s">
        <v>76</v>
      </c>
      <c r="D23" s="55" t="s">
        <v>77</v>
      </c>
      <c r="E23" s="56">
        <v>1</v>
      </c>
      <c r="F23" s="57" t="s">
        <v>60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/>
      <c r="P23" s="56"/>
      <c r="Q23" s="56"/>
      <c r="R23" s="56"/>
      <c r="S23" s="60"/>
      <c r="T23" s="60"/>
      <c r="U23" s="60"/>
      <c r="V23" s="61"/>
      <c r="W23" s="54"/>
      <c r="X23" s="54"/>
      <c r="Y23" s="57"/>
      <c r="Z23" s="57"/>
      <c r="AA23" s="57"/>
      <c r="AB23" s="57"/>
      <c r="AC23" s="57"/>
      <c r="AD23" s="57"/>
      <c r="AE23" s="57"/>
      <c r="AF23" s="57"/>
      <c r="AG23" s="57"/>
      <c r="AI23" s="4" t="s">
        <v>56</v>
      </c>
      <c r="AJ23" s="4" t="s">
        <v>57</v>
      </c>
    </row>
    <row r="24" spans="1:36" ht="25.5">
      <c r="A24" s="52" t="s">
        <v>51</v>
      </c>
      <c r="B24" s="62" t="s">
        <v>52</v>
      </c>
      <c r="C24" s="54" t="s">
        <v>78</v>
      </c>
      <c r="D24" s="55" t="s">
        <v>79</v>
      </c>
      <c r="E24" s="56">
        <v>1</v>
      </c>
      <c r="F24" s="57" t="s">
        <v>60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/>
      <c r="P24" s="56"/>
      <c r="Q24" s="56"/>
      <c r="R24" s="56"/>
      <c r="S24" s="60"/>
      <c r="T24" s="60"/>
      <c r="U24" s="60"/>
      <c r="V24" s="61"/>
      <c r="W24" s="54"/>
      <c r="X24" s="54"/>
      <c r="Y24" s="57"/>
      <c r="Z24" s="57"/>
      <c r="AA24" s="57"/>
      <c r="AB24" s="57"/>
      <c r="AC24" s="57"/>
      <c r="AD24" s="57"/>
      <c r="AE24" s="57"/>
      <c r="AF24" s="57"/>
      <c r="AG24" s="57"/>
      <c r="AI24" s="4" t="s">
        <v>56</v>
      </c>
      <c r="AJ24" s="4" t="s">
        <v>57</v>
      </c>
    </row>
    <row r="25" spans="1:36">
      <c r="A25" s="52" t="s">
        <v>51</v>
      </c>
      <c r="B25" s="62" t="s">
        <v>52</v>
      </c>
      <c r="C25" s="54" t="s">
        <v>80</v>
      </c>
      <c r="D25" s="55" t="s">
        <v>81</v>
      </c>
      <c r="E25" s="56">
        <v>1</v>
      </c>
      <c r="F25" s="57" t="s">
        <v>60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/>
      <c r="P25" s="56"/>
      <c r="Q25" s="56"/>
      <c r="R25" s="56"/>
      <c r="S25" s="60"/>
      <c r="T25" s="60"/>
      <c r="U25" s="60"/>
      <c r="V25" s="61"/>
      <c r="W25" s="54"/>
      <c r="X25" s="54"/>
      <c r="Y25" s="57"/>
      <c r="Z25" s="57"/>
      <c r="AA25" s="57"/>
      <c r="AB25" s="57"/>
      <c r="AC25" s="57"/>
      <c r="AD25" s="57"/>
      <c r="AE25" s="57"/>
      <c r="AF25" s="57"/>
      <c r="AG25" s="57"/>
      <c r="AI25" s="4" t="s">
        <v>56</v>
      </c>
      <c r="AJ25" s="4" t="s">
        <v>57</v>
      </c>
    </row>
    <row r="26" spans="1:36" ht="25.5">
      <c r="A26" s="52" t="s">
        <v>51</v>
      </c>
      <c r="B26" s="62" t="s">
        <v>52</v>
      </c>
      <c r="C26" s="54" t="s">
        <v>82</v>
      </c>
      <c r="D26" s="55" t="s">
        <v>87</v>
      </c>
      <c r="E26" s="56">
        <v>25</v>
      </c>
      <c r="F26" s="57" t="s">
        <v>39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/>
      <c r="P26" s="56"/>
      <c r="Q26" s="56"/>
      <c r="R26" s="56"/>
      <c r="S26" s="60"/>
      <c r="T26" s="60"/>
      <c r="U26" s="60"/>
      <c r="V26" s="61"/>
      <c r="W26" s="54"/>
      <c r="X26" s="54"/>
      <c r="Y26" s="57"/>
      <c r="Z26" s="57"/>
      <c r="AA26" s="57"/>
      <c r="AB26" s="57"/>
      <c r="AC26" s="57"/>
      <c r="AD26" s="57"/>
      <c r="AE26" s="57"/>
      <c r="AF26" s="57"/>
      <c r="AG26" s="57"/>
      <c r="AI26" s="4" t="s">
        <v>56</v>
      </c>
      <c r="AJ26" s="4" t="s">
        <v>57</v>
      </c>
    </row>
    <row r="27" spans="1:36">
      <c r="A27" s="52"/>
      <c r="B27" s="62"/>
      <c r="C27" s="54"/>
      <c r="D27" s="63" t="s">
        <v>83</v>
      </c>
      <c r="E27" s="64">
        <f>J27</f>
        <v>0</v>
      </c>
      <c r="F27" s="57"/>
      <c r="G27" s="58"/>
      <c r="H27" s="64">
        <f>SUM(H12:H26)</f>
        <v>0</v>
      </c>
      <c r="I27" s="64">
        <f>SUM(I12:I26)</f>
        <v>0</v>
      </c>
      <c r="J27" s="64">
        <f>SUM(J12:J26)</f>
        <v>0</v>
      </c>
      <c r="K27" s="59"/>
      <c r="L27" s="65">
        <f>SUM(L12:L26)</f>
        <v>0</v>
      </c>
      <c r="M27" s="56"/>
      <c r="N27" s="66">
        <f>SUM(N12:N26)</f>
        <v>0</v>
      </c>
      <c r="O27" s="57"/>
      <c r="P27" s="56"/>
      <c r="Q27" s="56"/>
      <c r="R27" s="56"/>
      <c r="S27" s="60"/>
      <c r="T27" s="60"/>
      <c r="U27" s="60"/>
      <c r="V27" s="61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</row>
    <row r="28" spans="1:36">
      <c r="A28" s="52"/>
      <c r="B28" s="62"/>
      <c r="C28" s="54"/>
      <c r="D28" s="55"/>
      <c r="E28" s="56"/>
      <c r="F28" s="57"/>
      <c r="G28" s="58"/>
      <c r="H28" s="58"/>
      <c r="I28" s="58"/>
      <c r="J28" s="58"/>
      <c r="K28" s="59"/>
      <c r="L28" s="59"/>
      <c r="M28" s="56"/>
      <c r="N28" s="56"/>
      <c r="O28" s="57"/>
      <c r="P28" s="56"/>
      <c r="Q28" s="56"/>
      <c r="R28" s="56"/>
      <c r="S28" s="60"/>
      <c r="T28" s="60"/>
      <c r="U28" s="60"/>
      <c r="V28" s="61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</row>
    <row r="29" spans="1:36">
      <c r="A29" s="52"/>
      <c r="B29" s="62"/>
      <c r="C29" s="54"/>
      <c r="D29" s="63" t="s">
        <v>84</v>
      </c>
      <c r="E29" s="64">
        <f>J29</f>
        <v>0</v>
      </c>
      <c r="F29" s="57"/>
      <c r="G29" s="58"/>
      <c r="H29" s="64">
        <f>+H27</f>
        <v>0</v>
      </c>
      <c r="I29" s="64">
        <f>+I27</f>
        <v>0</v>
      </c>
      <c r="J29" s="64">
        <f>+J27</f>
        <v>0</v>
      </c>
      <c r="K29" s="59"/>
      <c r="L29" s="65">
        <f>+L27</f>
        <v>0</v>
      </c>
      <c r="M29" s="56"/>
      <c r="N29" s="66">
        <f>+N27</f>
        <v>0</v>
      </c>
      <c r="O29" s="57"/>
      <c r="P29" s="56"/>
      <c r="Q29" s="56"/>
      <c r="R29" s="56"/>
      <c r="S29" s="60"/>
      <c r="T29" s="60"/>
      <c r="U29" s="60"/>
      <c r="V29" s="61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</row>
    <row r="30" spans="1:36">
      <c r="A30" s="52"/>
      <c r="B30" s="62"/>
      <c r="C30" s="54"/>
      <c r="D30" s="55"/>
      <c r="E30" s="56"/>
      <c r="F30" s="57"/>
      <c r="G30" s="58"/>
      <c r="H30" s="58"/>
      <c r="I30" s="58"/>
      <c r="J30" s="58"/>
      <c r="K30" s="59"/>
      <c r="L30" s="59"/>
      <c r="M30" s="56"/>
      <c r="N30" s="56"/>
      <c r="O30" s="57"/>
      <c r="P30" s="56"/>
      <c r="Q30" s="56"/>
      <c r="R30" s="56"/>
      <c r="S30" s="60"/>
      <c r="T30" s="60"/>
      <c r="U30" s="60"/>
      <c r="V30" s="61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</row>
    <row r="31" spans="1:36">
      <c r="A31" s="52"/>
      <c r="B31" s="62"/>
      <c r="C31" s="54"/>
      <c r="D31" s="67" t="s">
        <v>85</v>
      </c>
      <c r="E31" s="64">
        <f>J31</f>
        <v>0</v>
      </c>
      <c r="F31" s="57"/>
      <c r="G31" s="58"/>
      <c r="H31" s="64">
        <f>+H29</f>
        <v>0</v>
      </c>
      <c r="I31" s="64">
        <f>+I29</f>
        <v>0</v>
      </c>
      <c r="J31" s="64">
        <f>+J29</f>
        <v>0</v>
      </c>
      <c r="K31" s="59"/>
      <c r="L31" s="65">
        <f>+L29</f>
        <v>0</v>
      </c>
      <c r="M31" s="56"/>
      <c r="N31" s="66">
        <f>+N29</f>
        <v>0</v>
      </c>
      <c r="O31" s="57"/>
      <c r="P31" s="56"/>
      <c r="Q31" s="56"/>
      <c r="R31" s="56"/>
      <c r="S31" s="60"/>
      <c r="T31" s="60"/>
      <c r="U31" s="60"/>
      <c r="V31" s="61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2022-03-18T13:15:14Z</dcterms:modified>
</cp:coreProperties>
</file>